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\"/>
    </mc:Choice>
  </mc:AlternateContent>
  <bookViews>
    <workbookView xWindow="0" yWindow="0" windowWidth="17910" windowHeight="9780"/>
  </bookViews>
  <sheets>
    <sheet name="Aggregate and Compare" sheetId="7" r:id="rId1"/>
  </sheets>
  <calcPr calcId="152511"/>
  <pivotCaches>
    <pivotCache cacheId="48" r:id="rId2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<sst xmlns="http://schemas.openxmlformats.org/spreadsheetml/2006/main" count="29" uniqueCount="29">
  <si>
    <t>Sales Amount</t>
  </si>
  <si>
    <t>Grand Total</t>
  </si>
  <si>
    <t>Row Labels</t>
  </si>
  <si>
    <t>CY 2007</t>
  </si>
  <si>
    <t>CY 2008</t>
  </si>
  <si>
    <t>CY 2009</t>
  </si>
  <si>
    <t>Q1-2007</t>
  </si>
  <si>
    <t>Q2-2007</t>
  </si>
  <si>
    <t>Q3-2007</t>
  </si>
  <si>
    <t>Q4-2007</t>
  </si>
  <si>
    <t>YTD Sales</t>
  </si>
  <si>
    <t>Q1-2009</t>
  </si>
  <si>
    <t>Q2-2009</t>
  </si>
  <si>
    <t>Q3-2009</t>
  </si>
  <si>
    <t>Q4-2009</t>
  </si>
  <si>
    <t>Q1-2008</t>
  </si>
  <si>
    <t>Q2-2008</t>
  </si>
  <si>
    <t>Q3-2008</t>
  </si>
  <si>
    <t>Q4-2008</t>
  </si>
  <si>
    <t>MAT Sales</t>
  </si>
  <si>
    <t>Fiscal YTD Sales</t>
  </si>
  <si>
    <t>PY Sales</t>
  </si>
  <si>
    <t>CY 2010</t>
  </si>
  <si>
    <t>PY Total Sales</t>
  </si>
  <si>
    <t>YOY Sales</t>
  </si>
  <si>
    <t>YOY Sales%</t>
  </si>
  <si>
    <t>YOY YTD Sales</t>
  </si>
  <si>
    <t>YOY YTD Sales%</t>
  </si>
  <si>
    <t>YTDOPYT Sales 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</si>
</sst>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\$#,##0.00;\(\$#,##0.00\);\$#,##0.00"/>
    <numFmt numFmtId="165" formatCode="0.00\ %;\-0.00\ %;0.00\ 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37" Type="http://schemas.openxmlformats.org/officeDocument/2006/relationships/customXml" Target="../customXml/item30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36" Type="http://schemas.openxmlformats.org/officeDocument/2006/relationships/customXml" Target="../customXml/item29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35" Type="http://schemas.openxmlformats.org/officeDocument/2006/relationships/customXml" Target="../customXml/item28.xml"/><Relationship Id="rId8" Type="http://schemas.openxmlformats.org/officeDocument/2006/relationships/customXml" Target="../customXml/item1.xml"/><Relationship Id="rId3" Type="http://schemas.openxmlformats.org/officeDocument/2006/relationships/theme" Target="theme/theme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267.54647199074" createdVersion="5" refreshedVersion="5" minRefreshableVersion="3" recordCount="0" supportSubquery="1" supportAdvancedDrill="1">
  <cacheSource type="external" connectionId="2"/>
  <cacheFields count="15">
    <cacheField name="[Measures].[Sales Amount]" caption="Sales Amount" numFmtId="0" hierarchy="123" level="32767"/>
    <cacheField name="[Date].[Calendar Quarter-Month].[Year]" caption="Year" numFmtId="0" hierarchy="27" level="1">
      <sharedItems count="4">
        <s v="CY 2007"/>
        <s v="CY 2008"/>
        <s v="CY 2009"/>
        <s v="CY 2010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Year].&amp;[CY 2007]"/>
            <x15:cachedUniqueName index="1" name="[Date].[Calendar Quarter-Month].[Year].&amp;[CY 2008]"/>
            <x15:cachedUniqueName index="2" name="[Date].[Calendar Quarter-Month].[Year].&amp;[CY 2009]"/>
            <x15:cachedUniqueName index="3" name="[Date].[Calendar Quarter-Month].[Year].&amp;[CY 2010]"/>
          </x15:cachedUniqueNames>
        </ext>
      </extLst>
    </cacheField>
    <cacheField name="[Date].[Calendar Quarter-Month].[Quarter]" caption="Quarter" numFmtId="0" hierarchy="27" level="2">
      <sharedItems count="12">
        <s v="Q1-2007"/>
        <s v="Q2-2007"/>
        <s v="Q3-2007"/>
        <s v="Q4-2007"/>
        <s v="Q1-2008"/>
        <s v="Q2-2008"/>
        <s v="Q3-2008"/>
        <s v="Q4-2008"/>
        <s v="Q1-2009"/>
        <s v="Q2-2009"/>
        <s v="Q3-2009"/>
        <s v="Q4-2009"/>
      </sharedItems>
      <extLst>
        <ext xmlns:x15="http://schemas.microsoft.com/office/spreadsheetml/2010/11/main" uri="{4F2E5C28-24EA-4eb8-9CBF-B6C8F9C3D259}">
          <x15:cachedUniqueNames>
            <x15:cachedUniqueName index="0" name="[Date].[Calendar Quarter-Month].[Quarter].&amp;[Q1-2007]"/>
            <x15:cachedUniqueName index="1" name="[Date].[Calendar Quarter-Month].[Quarter].&amp;[Q2-2007]"/>
            <x15:cachedUniqueName index="2" name="[Date].[Calendar Quarter-Month].[Quarter].&amp;[Q3-2007]"/>
            <x15:cachedUniqueName index="3" name="[Date].[Calendar Quarter-Month].[Quarter].&amp;[Q4-2007]"/>
            <x15:cachedUniqueName index="4" name="[Date].[Calendar Quarter-Month].[Quarter].&amp;[Q1-2008]"/>
            <x15:cachedUniqueName index="5" name="[Date].[Calendar Quarter-Month].[Quarter].&amp;[Q2-2008]"/>
            <x15:cachedUniqueName index="6" name="[Date].[Calendar Quarter-Month].[Quarter].&amp;[Q3-2008]"/>
            <x15:cachedUniqueName index="7" name="[Date].[Calendar Quarter-Month].[Quarter].&amp;[Q4-2008]"/>
            <x15:cachedUniqueName index="8" name="[Date].[Calendar Quarter-Month].[Quarter].&amp;[Q1-2009]"/>
            <x15:cachedUniqueName index="9" name="[Date].[Calendar Quarter-Month].[Quarter].&amp;[Q2-2009]"/>
            <x15:cachedUniqueName index="10" name="[Date].[Calendar Quarter-Month].[Quarter].&amp;[Q3-2009]"/>
            <x15:cachedUniqueName index="11" name="[Date].[Calendar Quarter-Month].[Quarter].&amp;[Q4-2009]"/>
          </x15:cachedUniqueNames>
        </ext>
      </extLst>
    </cacheField>
    <cacheField name="[Date].[Calendar Quarter-Month].[Month]" caption="Month" numFmtId="0" hierarchy="27" level="3">
      <sharedItems containsSemiMixedTypes="0" containsNonDate="0" containsString="0"/>
    </cacheField>
    <cacheField name="[Date].[Calendar Quarter-Month].[Date]" caption="Date" numFmtId="0" hierarchy="27" level="4">
      <sharedItems containsSemiMixedTypes="0" containsNonDate="0" containsString="0"/>
    </cacheField>
    <cacheField name="[Measures].[YTD Sales]" caption="YTD Sales" numFmtId="0" hierarchy="124" level="32767"/>
    <cacheField name="[Measures].[Fiscal YTD Sales]" caption="Fiscal YTD Sales" numFmtId="0" hierarchy="131" level="32767"/>
    <cacheField name="[Measures].[PY Sales]" caption="PY Sales" numFmtId="0" hierarchy="133" level="32767"/>
    <cacheField name="[Measures].[PY Total Sales]" caption="PY Total Sales" numFmtId="0" hierarchy="138" level="32767"/>
    <cacheField name="[Measures].[YOY Sales]" caption="YOY Sales" numFmtId="0" hierarchy="141" level="32767"/>
    <cacheField name="[Measures].[YOY Sales%]" caption="YOY Sales%" numFmtId="0" hierarchy="143" level="32767"/>
    <cacheField name="[Measures].[YOY YTD Sales]" caption="YOY YTD Sales" numFmtId="0" hierarchy="142" level="32767"/>
    <cacheField name="[Measures].[YOY YTD Sales%]" caption="YOY YTD Sales%" numFmtId="0" hierarchy="144" level="32767"/>
    <cacheField name="[Measures].[YTDOPYT Sales %]" caption="YTDOPYT Sales %" numFmtId="0" hierarchy="145" level="32767"/>
    <cacheField name="[Measures].[MAT Sales]" caption="MAT Sales" numFmtId="0" hierarchy="146" level="32767"/>
  </cacheFields>
  <cacheHierarchies count="158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0" unbalanced="0"/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 oneField="1">
      <fieldsUsage count="1">
        <fieldUsage x="5"/>
      </fieldsUsage>
    </cacheHierarchy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 oneField="1">
      <fieldsUsage count="1">
        <fieldUsage x="6"/>
      </fieldsUsage>
    </cacheHierarchy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 oneField="1">
      <fieldsUsage count="1">
        <fieldUsage x="7"/>
      </fieldsUsage>
    </cacheHierarchy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 oneField="1">
      <fieldsUsage count="1">
        <fieldUsage x="8"/>
      </fieldsUsage>
    </cacheHierarchy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 oneField="1">
      <fieldsUsage count="1">
        <fieldUsage x="9"/>
      </fieldsUsage>
    </cacheHierarchy>
    <cacheHierarchy uniqueName="[Measures].[YOY YTD Sales]" caption="YOY YTD Sales" measure="1" displayFolder="" measureGroup="Sales" count="0" oneField="1">
      <fieldsUsage count="1">
        <fieldUsage x="11"/>
      </fieldsUsage>
    </cacheHierarchy>
    <cacheHierarchy uniqueName="[Measures].[YOY Sales%]" caption="YOY Sales%" measure="1" displayFolder="" measureGroup="Sales" count="0" oneField="1">
      <fieldsUsage count="1">
        <fieldUsage x="10"/>
      </fieldsUsage>
    </cacheHierarchy>
    <cacheHierarchy uniqueName="[Measures].[YOY YTD Sales%]" caption="YOY YTD Sales%" measure="1" displayFolder="" measureGroup="Sales" count="0" oneField="1">
      <fieldsUsage count="1">
        <fieldUsage x="12"/>
      </fieldsUsage>
    </cacheHierarchy>
    <cacheHierarchy uniqueName="[Measures].[YTDOPYT Sales %]" caption="YTDOPYT Sales %" measure="1" displayFolder="" measureGroup="Sales" count="0" oneField="1">
      <fieldsUsage count="1">
        <fieldUsage x="13"/>
      </fieldsUsage>
    </cacheHierarchy>
    <cacheHierarchy uniqueName="[Measures].[MAT Sales]" caption="MAT Sales" measure="1" displayFolder="" measureGroup="Sales" count="0" oneField="1">
      <fieldsUsage count="1">
        <fieldUsage x="14"/>
      </fieldsUsage>
    </cacheHierarchy>
    <cacheHierarchy uniqueName="[Measures].[MAT Sales Wrong]" caption="MAT Sales Wrong" measure="1" displayFolder="" measureGroup="Sales" count="0"/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48" applyNumberFormats="0" applyBorderFormats="0" applyFontFormats="0" applyPatternFormats="0" applyAlignmentFormats="0" applyWidthHeightFormats="1" dataCaption="Values" tag="3ae7e07c-356e-4332-ba80-aafc1d7e8790" updatedVersion="5" minRefreshableVersion="3" useAutoFormatting="1" itemPrintTitles="1" createdVersion="5" indent="0" outline="1" outlineData="1" multipleFieldFilters="0">
  <location ref="B3:M20" firstHeaderRow="0" firstDataRow="1" firstDataCol="1"/>
  <pivotFields count="15">
    <pivotField dataField="1" showAll="0"/>
    <pivotField axis="axisRow" allDrilled="1" showAll="0" dataSourceSort="1">
      <items count="5">
        <item c="1" x="0" d="1"/>
        <item c="1" x="1" d="1"/>
        <item c="1" x="2" d="1"/>
        <item c="1" x="3"/>
        <item t="default"/>
      </items>
    </pivotField>
    <pivotField axis="axisRow" showAll="0" dataSourceSort="1">
      <items count="13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2">
    <field x="1"/>
    <field x="2"/>
  </rowFields>
  <rowItems count="17">
    <i>
      <x/>
    </i>
    <i r="1">
      <x/>
    </i>
    <i r="1">
      <x v="1"/>
    </i>
    <i r="1">
      <x v="2"/>
    </i>
    <i r="1">
      <x v="3"/>
    </i>
    <i>
      <x v="1"/>
    </i>
    <i r="1">
      <x v="4"/>
    </i>
    <i r="1">
      <x v="5"/>
    </i>
    <i r="1">
      <x v="6"/>
    </i>
    <i r="1">
      <x v="7"/>
    </i>
    <i>
      <x v="2"/>
    </i>
    <i r="1">
      <x v="8"/>
    </i>
    <i r="1">
      <x v="9"/>
    </i>
    <i r="1">
      <x v="10"/>
    </i>
    <i r="1">
      <x v="11"/>
    </i>
    <i>
      <x v="3"/>
    </i>
    <i t="grand">
      <x/>
    </i>
  </rowItems>
  <colFields count="1">
    <field x="-2"/>
  </colFields>
  <colItems count="11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</colItems>
  <dataFields count="11">
    <dataField fld="0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  <dataField fld="11" subtotal="count" baseField="0" baseItem="0"/>
    <dataField fld="12" subtotal="count" baseField="0" baseItem="0"/>
    <dataField fld="13" subtotal="count" baseField="0" baseItem="0"/>
    <dataField fld="14" subtotal="count" baseField="0" baseItem="0"/>
  </dataFields>
  <pivotHierarchies count="1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M20"/>
  <sheetViews>
    <sheetView tabSelected="1" workbookViewId="0">
      <selection activeCell="B3" sqref="B3"/>
    </sheetView>
  </sheetViews>
  <sheetFormatPr defaultRowHeight="15" x14ac:dyDescent="0.25"/>
  <cols>
    <col min="2" max="2" width="13.140625" customWidth="1"/>
    <col min="3" max="4" width="13.85546875" bestFit="1" customWidth="1"/>
    <col min="5" max="5" width="14.85546875" bestFit="1" customWidth="1"/>
    <col min="6" max="7" width="13.85546875" bestFit="1" customWidth="1"/>
    <col min="8" max="8" width="15.28515625" bestFit="1" customWidth="1"/>
    <col min="9" max="9" width="11.28515625" bestFit="1" customWidth="1"/>
    <col min="10" max="11" width="15.28515625" bestFit="1" customWidth="1"/>
    <col min="12" max="12" width="16.28515625" bestFit="1" customWidth="1"/>
    <col min="13" max="13" width="13.85546875" bestFit="1" customWidth="1"/>
  </cols>
  <sheetData>
    <row r="3" spans="2:13" x14ac:dyDescent="0.25">
      <c r="B3" s="1" t="s">
        <v>2</v>
      </c>
      <c r="C3" t="s">
        <v>0</v>
      </c>
      <c r="D3" t="s">
        <v>10</v>
      </c>
      <c r="E3" t="s">
        <v>20</v>
      </c>
      <c r="F3" t="s">
        <v>21</v>
      </c>
      <c r="G3" t="s">
        <v>23</v>
      </c>
      <c r="H3" t="s">
        <v>24</v>
      </c>
      <c r="I3" t="s">
        <v>25</v>
      </c>
      <c r="J3" t="s">
        <v>26</v>
      </c>
      <c r="K3" t="s">
        <v>27</v>
      </c>
      <c r="L3" t="s">
        <v>28</v>
      </c>
      <c r="M3" t="s">
        <v>19</v>
      </c>
    </row>
    <row r="4" spans="2:13" x14ac:dyDescent="0.25">
      <c r="B4" s="2" t="s">
        <v>3</v>
      </c>
      <c r="C4" s="4">
        <v>12457410.847999999</v>
      </c>
      <c r="D4" s="4">
        <v>12457410.847999999</v>
      </c>
      <c r="E4" s="4">
        <v>6272164.6179999998</v>
      </c>
      <c r="F4" s="4"/>
      <c r="G4" s="4"/>
      <c r="H4" s="4">
        <v>12457410.847999999</v>
      </c>
      <c r="I4" s="5"/>
      <c r="J4" s="4">
        <v>12457410.847999999</v>
      </c>
      <c r="K4" s="5"/>
      <c r="L4" s="5"/>
      <c r="M4" s="4">
        <v>12457410.847999999</v>
      </c>
    </row>
    <row r="5" spans="2:13" x14ac:dyDescent="0.25">
      <c r="B5" s="3" t="s">
        <v>6</v>
      </c>
      <c r="C5" s="4">
        <v>2984492</v>
      </c>
      <c r="D5" s="4">
        <v>2984492</v>
      </c>
      <c r="E5" s="4">
        <v>2984492</v>
      </c>
      <c r="F5" s="4"/>
      <c r="G5" s="4"/>
      <c r="H5" s="4">
        <v>2984492</v>
      </c>
      <c r="I5" s="5"/>
      <c r="J5" s="4">
        <v>2984492</v>
      </c>
      <c r="K5" s="5"/>
      <c r="L5" s="5"/>
      <c r="M5" s="4">
        <v>2984492</v>
      </c>
    </row>
    <row r="6" spans="2:13" x14ac:dyDescent="0.25">
      <c r="B6" s="3" t="s">
        <v>7</v>
      </c>
      <c r="C6" s="4">
        <v>3200754.23</v>
      </c>
      <c r="D6" s="4">
        <v>6185246.2300000004</v>
      </c>
      <c r="E6" s="4">
        <v>6185246.2300000004</v>
      </c>
      <c r="F6" s="4"/>
      <c r="G6" s="4"/>
      <c r="H6" s="4">
        <v>3200754.23</v>
      </c>
      <c r="I6" s="5"/>
      <c r="J6" s="4">
        <v>6185246.2300000004</v>
      </c>
      <c r="K6" s="5"/>
      <c r="L6" s="5"/>
      <c r="M6" s="4">
        <v>6185246.2300000004</v>
      </c>
    </row>
    <row r="7" spans="2:13" x14ac:dyDescent="0.25">
      <c r="B7" s="3" t="s">
        <v>8</v>
      </c>
      <c r="C7" s="4">
        <v>3058427.6039999998</v>
      </c>
      <c r="D7" s="4">
        <v>9243673.8340000007</v>
      </c>
      <c r="E7" s="4">
        <v>3058427.6039999998</v>
      </c>
      <c r="F7" s="4"/>
      <c r="G7" s="4"/>
      <c r="H7" s="4">
        <v>3058427.6039999998</v>
      </c>
      <c r="I7" s="5"/>
      <c r="J7" s="4">
        <v>9243673.8340000007</v>
      </c>
      <c r="K7" s="5"/>
      <c r="L7" s="5"/>
      <c r="M7" s="4">
        <v>9243673.8340000007</v>
      </c>
    </row>
    <row r="8" spans="2:13" x14ac:dyDescent="0.25">
      <c r="B8" s="3" t="s">
        <v>9</v>
      </c>
      <c r="C8" s="4">
        <v>3213737.014</v>
      </c>
      <c r="D8" s="4">
        <v>12457410.847999999</v>
      </c>
      <c r="E8" s="4">
        <v>6272164.6179999998</v>
      </c>
      <c r="F8" s="4"/>
      <c r="G8" s="4"/>
      <c r="H8" s="4">
        <v>3213737.014</v>
      </c>
      <c r="I8" s="5"/>
      <c r="J8" s="4">
        <v>12457410.847999999</v>
      </c>
      <c r="K8" s="5"/>
      <c r="L8" s="5"/>
      <c r="M8" s="4">
        <v>12457410.847999999</v>
      </c>
    </row>
    <row r="9" spans="2:13" x14ac:dyDescent="0.25">
      <c r="B9" s="2" t="s">
        <v>4</v>
      </c>
      <c r="C9" s="4">
        <v>11031426.298</v>
      </c>
      <c r="D9" s="4">
        <v>11031426.298</v>
      </c>
      <c r="E9" s="4">
        <v>6054066.7199999997</v>
      </c>
      <c r="F9" s="4">
        <v>12457410.847999999</v>
      </c>
      <c r="G9" s="4">
        <v>12457410.847999999</v>
      </c>
      <c r="H9" s="4">
        <v>-1425984.55</v>
      </c>
      <c r="I9" s="5">
        <v>-0.11446877424203582</v>
      </c>
      <c r="J9" s="4">
        <v>-1425984.55</v>
      </c>
      <c r="K9" s="5">
        <v>-0.11446877424203582</v>
      </c>
      <c r="L9" s="5">
        <v>0.88553122575796417</v>
      </c>
      <c r="M9" s="4">
        <v>11031426.298</v>
      </c>
    </row>
    <row r="10" spans="2:13" x14ac:dyDescent="0.25">
      <c r="B10" s="3" t="s">
        <v>15</v>
      </c>
      <c r="C10" s="4">
        <v>2059517.0079999999</v>
      </c>
      <c r="D10" s="4">
        <v>2059517.0079999999</v>
      </c>
      <c r="E10" s="4">
        <v>8331681.6260000002</v>
      </c>
      <c r="F10" s="4">
        <v>2984492</v>
      </c>
      <c r="G10" s="4">
        <v>12457410.847999999</v>
      </c>
      <c r="H10" s="4">
        <v>-924974.99199999997</v>
      </c>
      <c r="I10" s="5">
        <v>-0.30992711389408983</v>
      </c>
      <c r="J10" s="4">
        <v>-924974.99199999997</v>
      </c>
      <c r="K10" s="5">
        <v>-0.30992711389408983</v>
      </c>
      <c r="L10" s="5">
        <v>0.16532464354987933</v>
      </c>
      <c r="M10" s="4">
        <v>11532435.856000001</v>
      </c>
    </row>
    <row r="11" spans="2:13" x14ac:dyDescent="0.25">
      <c r="B11" s="3" t="s">
        <v>16</v>
      </c>
      <c r="C11" s="4">
        <v>2917842.57</v>
      </c>
      <c r="D11" s="4">
        <v>4977359.5779999997</v>
      </c>
      <c r="E11" s="4">
        <v>11249524.196</v>
      </c>
      <c r="F11" s="4">
        <v>3200754.23</v>
      </c>
      <c r="G11" s="4">
        <v>12457410.847999999</v>
      </c>
      <c r="H11" s="4">
        <v>-282911.65999999997</v>
      </c>
      <c r="I11" s="5">
        <v>-8.8389060724603022E-2</v>
      </c>
      <c r="J11" s="4">
        <v>-1207886.652</v>
      </c>
      <c r="K11" s="5">
        <v>-0.19528513612626219</v>
      </c>
      <c r="L11" s="5">
        <v>0.39955008618818255</v>
      </c>
      <c r="M11" s="4">
        <v>11249524.196</v>
      </c>
    </row>
    <row r="12" spans="2:13" x14ac:dyDescent="0.25">
      <c r="B12" s="3" t="s">
        <v>17</v>
      </c>
      <c r="C12" s="4">
        <v>2750589.99</v>
      </c>
      <c r="D12" s="4">
        <v>7727949.568</v>
      </c>
      <c r="E12" s="4">
        <v>2750589.99</v>
      </c>
      <c r="F12" s="4">
        <v>3058427.6039999998</v>
      </c>
      <c r="G12" s="4">
        <v>12457410.847999999</v>
      </c>
      <c r="H12" s="4">
        <v>-307837.614</v>
      </c>
      <c r="I12" s="5">
        <v>-0.10065224810206101</v>
      </c>
      <c r="J12" s="4">
        <v>-1515724.2660000001</v>
      </c>
      <c r="K12" s="5">
        <v>-0.16397422639739584</v>
      </c>
      <c r="L12" s="5">
        <v>0.6203495784391424</v>
      </c>
      <c r="M12" s="4">
        <v>10941686.582</v>
      </c>
    </row>
    <row r="13" spans="2:13" x14ac:dyDescent="0.25">
      <c r="B13" s="3" t="s">
        <v>18</v>
      </c>
      <c r="C13" s="4">
        <v>3303476.73</v>
      </c>
      <c r="D13" s="4">
        <v>11031426.298</v>
      </c>
      <c r="E13" s="4">
        <v>6054066.7199999997</v>
      </c>
      <c r="F13" s="4">
        <v>3213737.014</v>
      </c>
      <c r="G13" s="4">
        <v>12457410.847999999</v>
      </c>
      <c r="H13" s="4">
        <v>89739.716</v>
      </c>
      <c r="I13" s="5">
        <v>2.7923789535069903E-2</v>
      </c>
      <c r="J13" s="4">
        <v>-1425984.55</v>
      </c>
      <c r="K13" s="5">
        <v>-0.11446877424203582</v>
      </c>
      <c r="L13" s="5">
        <v>0.88553122575796417</v>
      </c>
      <c r="M13" s="4">
        <v>11031426.298</v>
      </c>
    </row>
    <row r="14" spans="2:13" x14ac:dyDescent="0.25">
      <c r="B14" s="2" t="s">
        <v>5</v>
      </c>
      <c r="C14" s="4">
        <v>10201311.359999999</v>
      </c>
      <c r="D14" s="4">
        <v>10201311.359999999</v>
      </c>
      <c r="E14" s="4">
        <v>5546094.0099999998</v>
      </c>
      <c r="F14" s="4">
        <v>11031426.298</v>
      </c>
      <c r="G14" s="4">
        <v>11031426.298</v>
      </c>
      <c r="H14" s="4">
        <v>-830114.93799999997</v>
      </c>
      <c r="I14" s="5">
        <v>-7.5250009887705999E-2</v>
      </c>
      <c r="J14" s="4">
        <v>-830114.93799999997</v>
      </c>
      <c r="K14" s="5">
        <v>-7.5250009887705999E-2</v>
      </c>
      <c r="L14" s="5">
        <v>0.92474999011229397</v>
      </c>
      <c r="M14" s="4">
        <v>10201311.359999999</v>
      </c>
    </row>
    <row r="15" spans="2:13" x14ac:dyDescent="0.25">
      <c r="B15" s="3" t="s">
        <v>11</v>
      </c>
      <c r="C15" s="4">
        <v>1902822.33</v>
      </c>
      <c r="D15" s="4">
        <v>1902822.33</v>
      </c>
      <c r="E15" s="4">
        <v>7956889.0499999998</v>
      </c>
      <c r="F15" s="4">
        <v>2059517.0079999999</v>
      </c>
      <c r="G15" s="4">
        <v>11031426.298</v>
      </c>
      <c r="H15" s="4">
        <v>-156694.67800000001</v>
      </c>
      <c r="I15" s="5">
        <v>-7.6083216303305223E-2</v>
      </c>
      <c r="J15" s="4">
        <v>-156694.67800000001</v>
      </c>
      <c r="K15" s="5">
        <v>-7.6083216303305223E-2</v>
      </c>
      <c r="L15" s="5">
        <v>0.17249105225359498</v>
      </c>
      <c r="M15" s="4">
        <v>10874731.619999999</v>
      </c>
    </row>
    <row r="16" spans="2:13" x14ac:dyDescent="0.25">
      <c r="B16" s="3" t="s">
        <v>12</v>
      </c>
      <c r="C16" s="4">
        <v>2752395.02</v>
      </c>
      <c r="D16" s="4">
        <v>4655217.3499999996</v>
      </c>
      <c r="E16" s="4">
        <v>10709284.07</v>
      </c>
      <c r="F16" s="4">
        <v>2917842.57</v>
      </c>
      <c r="G16" s="4">
        <v>11031426.298</v>
      </c>
      <c r="H16" s="4">
        <v>-165447.54999999999</v>
      </c>
      <c r="I16" s="5">
        <v>-5.6702013912971319E-2</v>
      </c>
      <c r="J16" s="4">
        <v>-322142.228</v>
      </c>
      <c r="K16" s="5">
        <v>-6.4721510060047338E-2</v>
      </c>
      <c r="L16" s="5">
        <v>0.42199596174104809</v>
      </c>
      <c r="M16" s="4">
        <v>10709284.07</v>
      </c>
    </row>
    <row r="17" spans="2:13" x14ac:dyDescent="0.25">
      <c r="B17" s="3" t="s">
        <v>13</v>
      </c>
      <c r="C17" s="4">
        <v>2744264.62</v>
      </c>
      <c r="D17" s="4">
        <v>7399481.9699999997</v>
      </c>
      <c r="E17" s="4">
        <v>2744264.62</v>
      </c>
      <c r="F17" s="4">
        <v>2750589.99</v>
      </c>
      <c r="G17" s="4">
        <v>11031426.298</v>
      </c>
      <c r="H17" s="4">
        <v>-6325.37</v>
      </c>
      <c r="I17" s="5">
        <v>-2.2996411762554259E-3</v>
      </c>
      <c r="J17" s="4">
        <v>-328467.598</v>
      </c>
      <c r="K17" s="5">
        <v>-4.2503848544783882E-2</v>
      </c>
      <c r="L17" s="5">
        <v>0.67076384957958957</v>
      </c>
      <c r="M17" s="4">
        <v>10702958.699999999</v>
      </c>
    </row>
    <row r="18" spans="2:13" x14ac:dyDescent="0.25">
      <c r="B18" s="3" t="s">
        <v>14</v>
      </c>
      <c r="C18" s="4">
        <v>2801829.39</v>
      </c>
      <c r="D18" s="4">
        <v>10201311.359999999</v>
      </c>
      <c r="E18" s="4">
        <v>5546094.0099999998</v>
      </c>
      <c r="F18" s="4">
        <v>3303476.73</v>
      </c>
      <c r="G18" s="4">
        <v>11031426.298</v>
      </c>
      <c r="H18" s="4">
        <v>-501647.34</v>
      </c>
      <c r="I18" s="5">
        <v>-0.1518543586047903</v>
      </c>
      <c r="J18" s="4">
        <v>-830114.93799999997</v>
      </c>
      <c r="K18" s="5">
        <v>-7.5250009887705999E-2</v>
      </c>
      <c r="L18" s="5">
        <v>0.92474999011229397</v>
      </c>
      <c r="M18" s="4">
        <v>10201311.359999999</v>
      </c>
    </row>
    <row r="19" spans="2:13" x14ac:dyDescent="0.25">
      <c r="B19" s="2" t="s">
        <v>22</v>
      </c>
      <c r="C19" s="4"/>
      <c r="D19" s="4"/>
      <c r="E19" s="4"/>
      <c r="F19" s="4">
        <v>10201311.359999999</v>
      </c>
      <c r="G19" s="4">
        <v>10201311.359999999</v>
      </c>
      <c r="H19" s="4">
        <v>-10201311.359999999</v>
      </c>
      <c r="I19" s="5">
        <v>-1</v>
      </c>
      <c r="J19" s="4">
        <v>-10201311.359999999</v>
      </c>
      <c r="K19" s="5">
        <v>-1</v>
      </c>
      <c r="L19" s="5"/>
      <c r="M19" s="4"/>
    </row>
    <row r="20" spans="2:13" x14ac:dyDescent="0.25">
      <c r="B20" s="2" t="s">
        <v>1</v>
      </c>
      <c r="C20" s="4">
        <v>33690148.505999997</v>
      </c>
      <c r="D20" s="4"/>
      <c r="E20" s="4"/>
      <c r="F20" s="4">
        <v>33690148.505999997</v>
      </c>
      <c r="G20" s="4">
        <v>33690148.505999997</v>
      </c>
      <c r="H20" s="4">
        <v>0</v>
      </c>
      <c r="I20" s="5">
        <v>0</v>
      </c>
      <c r="J20" s="4"/>
      <c r="K20" s="5"/>
      <c r="L20" s="5"/>
      <c r="M20" s="4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4 1 a e 9 9 c f - d a 6 f - 4 8 0 6 - 8 5 e e - 7 9 8 d 5 5 e 2 6 7 8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 7 - 6 1 < / S l i c e r S h e e t N a m e > < S A H o s t H a s h > 3 2 6 0 6 9 2 0 2 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3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S u b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4 . 1 2 8 9 9 1 1 6 4 3 1 7 4 4 7 7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 S a l e s   e x t & l t ; / K e y & g t ; & l t ; / D i a g r a m O b j e c t K e y & g t ; & l t ; D i a g r a m O b j e c t K e y & g t ; & l t ; K e y & g t ; M e a s u r e s \ Y T D   S a l e s   e x t \ T a g I n f o \ F o r m u l a & l t ; / K e y & g t ; & l t ; / D i a g r a m O b j e c t K e y & g t ; & l t ; D i a g r a m O b j e c t K e y & g t ; & l t ; K e y & g t ; M e a s u r e s \ Y T D   S a l e s   e x t \ T a g I n f o \ V a l u e & l t ; / K e y & g t ; & l t ; / D i a g r a m O b j e c t K e y & g t ; & l t ; D i a g r a m O b j e c t K e y & g t ; & l t ; K e y & g t ; M e a s u r e s \ Y T D   S a l e s   t o t y t d & l t ; / K e y & g t ; & l t ; / D i a g r a m O b j e c t K e y & g t ; & l t ; D i a g r a m O b j e c t K e y & g t ; & l t ; K e y & g t ; M e a s u r e s \ Y T D   S a l e s   t o t y t d \ T a g I n f o \ F o r m u l a & l t ; / K e y & g t ; & l t ; / D i a g r a m O b j e c t K e y & g t ; & l t ; D i a g r a m O b j e c t K e y & g t ; & l t ; K e y & g t ; M e a s u r e s \ Y T D   S a l e s   t o t y t d \ T a g I n f o \ V a l u e & l t ; / K e y & g t ; & l t ; / D i a g r a m O b j e c t K e y & g t ; & l t ; D i a g r a m O b j e c t K e y & g t ; & l t ; K e y & g t ; M e a s u r e s \ Q T D 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 S a l e s \ T a g I n f o \ V a l u e & l t ; / K e y & g t ; & l t ; / D i a g r a m O b j e c t K e y & g t ; & l t ; D i a g r a m O b j e c t K e y & g t ; & l t ; K e y & g t ; M e a s u r e s \ M T D   S a l e s   t o t m t d & l t ; / K e y & g t ; & l t ; / D i a g r a m O b j e c t K e y & g t ; & l t ; D i a g r a m O b j e c t K e y & g t ; & l t ; K e y & g t ; M e a s u r e s \ M T D   S a l e s   t o t m t d \ T a g I n f o \ F o r m u l a & l t ; / K e y & g t ; & l t ; / D i a g r a m O b j e c t K e y & g t ; & l t ; D i a g r a m O b j e c t K e y & g t ; & l t ; K e y & g t ; M e a s u r e s \ M T D   S a l e s   t o t m t d \ T a g I n f o \ V a l u e & l t ; / K e y & g t ; & l t ; / D i a g r a m O b j e c t K e y & g t ; & l t ; D i a g r a m O b j e c t K e y & g t ; & l t ; K e y & g t ; M e a s u r e s \ Q T D   S a l e s   t o t q t d & l t ; / K e y & g t ; & l t ; / D i a g r a m O b j e c t K e y & g t ; & l t ; D i a g r a m O b j e c t K e y & g t ; & l t ; K e y & g t ; M e a s u r e s \ Q T D   S a l e s   t o t q t d \ T a g I n f o \ F o r m u l a & l t ; / K e y & g t ; & l t ; / D i a g r a m O b j e c t K e y & g t ; & l t ; D i a g r a m O b j e c t K e y & g t ; & l t ; K e y & g t ; M e a s u r e s \ Q T D   S a l e s   t o t q t d \ T a g I n f o \ V a l u e & l t ; / K e y & g t ; & l t ; / D i a g r a m O b j e c t K e y & g t ; & l t ; D i a g r a m O b j e c t K e y & g t ; & l t ; K e y & g t ; M e a s u r e s \ F i s c a l   Y T D   S a l e s & l t ; / K e y & g t ; & l t ; / D i a g r a m O b j e c t K e y & g t ; & l t ; D i a g r a m O b j e c t K e y & g t ; & l t ; K e y & g t ; M e a s u r e s \ F i s c a l   Y T D   S a l e s \ T a g I n f o \ F o r m u l a & l t ; / K e y & g t ; & l t ; / D i a g r a m O b j e c t K e y & g t ; & l t ; D i a g r a m O b j e c t K e y & g t ; & l t ; K e y & g t ; M e a s u r e s \ F i s c a l   Y T D   S a l e s \ T a g I n f o \ V a l u e & l t ; / K e y & g t ; & l t ; / D i a g r a m O b j e c t K e y & g t ; & l t ; D i a g r a m O b j e c t K e y & g t ; & l t ; K e y & g t ; M e a s u r e s \ F i s c a l   Y T D   S a l e s   t o t q t d & l t ; / K e y & g t ; & l t ; / D i a g r a m O b j e c t K e y & g t ; & l t ; D i a g r a m O b j e c t K e y & g t ; & l t ; K e y & g t ; M e a s u r e s \ F i s c a l   Y T D   S a l e s   t o t q t d \ T a g I n f o \ F o r m u l a & l t ; / K e y & g t ; & l t ; / D i a g r a m O b j e c t K e y & g t ; & l t ; D i a g r a m O b j e c t K e y & g t ; & l t ; K e y & g t ; M e a s u r e s \ F i s c a l   Y T D   S a l e s   t o t q t d \ T a g I n f o \ V a l u e & l t ; / K e y & g t ; & l t ; / D i a g r a m O b j e c t K e y & g t ; & l t ; D i a g r a m O b j e c t K e y & g t ; & l t ; K e y & g t ; M e a s u r e s \ P Y 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  S a l e s   d a t e a d d & l t ; / K e y & g t ; & l t ; / D i a g r a m O b j e c t K e y & g t ; & l t ; D i a g r a m O b j e c t K e y & g t ; & l t ; K e y & g t ; M e a s u r e s \ P Y   S a l e s   d a t e a d d \ T a g I n f o \ F o r m u l a & l t ; / K e y & g t ; & l t ; / D i a g r a m O b j e c t K e y & g t ; & l t ; D i a g r a m O b j e c t K e y & g t ; & l t ; K e y & g t ; M e a s u r e s \ P Y   S a l e s   d a t e a d d \ T a g I n f o \ V a l u e & l t ; / K e y & g t ; & l t ; / D i a g r a m O b j e c t K e y & g t ; & l t ; D i a g r a m O b j e c t K e y & g t ; & l t ; K e y & g t ; M e a s u r e s \ P Q 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 S a l e s \ T a g I n f o \ V a l u e & l t ; / K e y & g t ; & l t ; / D i a g r a m O b j e c t K e y & g t ; & l t ; D i a g r a m O b j e c t K e y & g t ; & l t ; K e y & g t ; M e a s u r e s \ P D   S a l e s & l t ; / K e y & g t ; & l t ; / D i a g r a m O b j e c t K e y & g t ; & l t ; D i a g r a m O b j e c t K e y & g t ; & l t ; K e y & g t ; M e a s u r e s \ P D   S a l e s \ T a g I n f o \ F o r m u l a & l t ; / K e y & g t ; & l t ; / D i a g r a m O b j e c t K e y & g t ; & l t ; D i a g r a m O b j e c t K e y & g t ; & l t ; K e y & g t ; M e a s u r e s \ P D   S a l e s \ T a g I n f o \ V a l u e & l t ; / K e y & g t ; & l t ; / D i a g r a m O b j e c t K e y & g t ; & l t ; D i a g r a m O b j e c t K e y & g t ; & l t ; K e y & g t ; M e a s u r e s \ P Y   T o t a l   S a l e s & l t ; / K e y & g t ; & l t ; / D i a g r a m O b j e c t K e y & g t ; & l t ; D i a g r a m O b j e c t K e y & g t ; & l t ; K e y & g t ; M e a s u r e s \ P Y   T o t a l   S a l e s \ T a g I n f o \ F o r m u l a & l t ; / K e y & g t ; & l t ; / D i a g r a m O b j e c t K e y & g t ; & l t ; D i a g r a m O b j e c t K e y & g t ; & l t ; K e y & g t ; M e a s u r e s \ P Y   T o t a l   S a l e s \ T a g I n f o \ V a l u e & l t ; / K e y & g t ; & l t ; / D i a g r a m O b j e c t K e y & g t ; & l t ; D i a g r a m O b j e c t K e y & g t ; & l t ; K e y & g t ; M e a s u r e s \ P Y   Y T D   S a l e s & l t ; / K e y & g t ; & l t ; / D i a g r a m O b j e c t K e y & g t ; & l t ; D i a g r a m O b j e c t K e y & g t ; & l t ; K e y & g t ; M e a s u r e s \ P Y   Y T D   S a l e s \ T a g I n f o \ F o r m u l a & l t ; / K e y & g t ; & l t ; / D i a g r a m O b j e c t K e y & g t ; & l t ; D i a g r a m O b j e c t K e y & g t ; & l t ; K e y & g t ; M e a s u r e s \ P Y   Y T D   S a l e s \ T a g I n f o \ V a l u e & l t ; / K e y & g t ; & l t ; / D i a g r a m O b j e c t K e y & g t ; & l t ; D i a g r a m O b j e c t K e y & g t ; & l t ; K e y & g t ; M e a s u r e s \ P Y   Y T D   S a l e s   v 2 & l t ; / K e y & g t ; & l t ; / D i a g r a m O b j e c t K e y & g t ; & l t ; D i a g r a m O b j e c t K e y & g t ; & l t ; K e y & g t ; M e a s u r e s \ P Y   Y T D   S a l e s   v 2 \ T a g I n f o \ F o r m u l a & l t ; / K e y & g t ; & l t ; / D i a g r a m O b j e c t K e y & g t ; & l t ; D i a g r a m O b j e c t K e y & g t ; & l t ; K e y & g t ; M e a s u r e s \ P Y   Y T D   S a l e s   v 2 \ T a g I n f o \ V a l u e & l t ; / K e y & g t ; & l t ; / D i a g r a m O b j e c t K e y & g t ; & l t ; D i a g r a m O b j e c t K e y & g t ; & l t ; K e y & g t ; M e a s u r e s \ Y O Y 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  Y T D   S a l e s & l t ; / K e y & g t ; & l t ; / D i a g r a m O b j e c t K e y & g t ; & l t ; D i a g r a m O b j e c t K e y & g t ; & l t ; K e y & g t ; M e a s u r e s \ Y O Y   Y T D   S a l e s \ T a g I n f o \ F o r m u l a & l t ; / K e y & g t ; & l t ; / D i a g r a m O b j e c t K e y & g t ; & l t ; D i a g r a m O b j e c t K e y & g t ; & l t ; K e y & g t ; M e a s u r e s \ Y O Y   Y T D   S a l e s \ T a g I n f o \ V a l u e & l t ; / K e y & g t ; & l t ; / D i a g r a m O b j e c t K e y & g t ; & l t ; D i a g r a m O b j e c t K e y & g t ; & l t ; K e y & g t ; M e a s u r e s \ Y O Y   S a l e s % & l t ; / K e y & g t ; & l t ; / D i a g r a m O b j e c t K e y & g t ; & l t ; D i a g r a m O b j e c t K e y & g t ; & l t ; K e y & g t ; M e a s u r e s \ Y O Y   S a l e s % \ T a g I n f o \ F o r m u l a & l t ; / K e y & g t ; & l t ; / D i a g r a m O b j e c t K e y & g t ; & l t ; D i a g r a m O b j e c t K e y & g t ; & l t ; K e y & g t ; M e a s u r e s \ Y O Y   S a l e s % \ T a g I n f o \ V a l u e & l t ; / K e y & g t ; & l t ; / D i a g r a m O b j e c t K e y & g t ; & l t ; D i a g r a m O b j e c t K e y & g t ; & l t ; K e y & g t ; M e a s u r e s \ Y O Y   Y T D   S a l e s % & l t ; / K e y & g t ; & l t ; / D i a g r a m O b j e c t K e y & g t ; & l t ; D i a g r a m O b j e c t K e y & g t ; & l t ; K e y & g t ; M e a s u r e s \ Y O Y   Y T D   S a l e s % \ T a g I n f o \ F o r m u l a & l t ; / K e y & g t ; & l t ; / D i a g r a m O b j e c t K e y & g t ; & l t ; D i a g r a m O b j e c t K e y & g t ; & l t ; K e y & g t ; M e a s u r e s \ Y O Y   Y T D   S a l e s % \ T a g I n f o \ V a l u e & l t ; / K e y & g t ; & l t ; / D i a g r a m O b j e c t K e y & g t ; & l t ; D i a g r a m O b j e c t K e y & g t ; & l t ; K e y & g t ; M e a s u r e s \ Y T D O P Y T   S a l e s   % & l t ; / K e y & g t ; & l t ; / D i a g r a m O b j e c t K e y & g t ; & l t ; D i a g r a m O b j e c t K e y & g t ; & l t ; K e y & g t ; M e a s u r e s \ Y T D O P Y T   S a l e s   % \ T a g I n f o \ F o r m u l a & l t ; / K e y & g t ; & l t ; / D i a g r a m O b j e c t K e y & g t ; & l t ; D i a g r a m O b j e c t K e y & g t ; & l t ; K e y & g t ; M e a s u r e s \ Y T D O P Y T   S a l e s   % \ T a g I n f o \ V a l u e & l t ; / K e y & g t ; & l t ; / D i a g r a m O b j e c t K e y & g t ; & l t ; D i a g r a m O b j e c t K e y & g t ; & l t ; K e y & g t ; M e a s u r e s \ M A T   S a l e s & l t ; / K e y & g t ; & l t ; / D i a g r a m O b j e c t K e y & g t ; & l t ; D i a g r a m O b j e c t K e y & g t ; & l t ; K e y & g t ; M e a s u r e s \ M A T   S a l e s \ T a g I n f o \ F o r m u l a & l t ; / K e y & g t ; & l t ; / D i a g r a m O b j e c t K e y & g t ; & l t ; D i a g r a m O b j e c t K e y & g t ; & l t ; K e y & g t ; M e a s u r e s \ M A T   S a l e s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D i a g r a m O b j e c t K e y & g t ; & l t ; K e y & g t ; M e a s u r e s \ M A T   S a l e s   W r o n g & l t ; / K e y & g t ; & l t ; / D i a g r a m O b j e c t K e y & g t ; & l t ; D i a g r a m O b j e c t K e y & g t ; & l t ; K e y & g t ; M e a s u r e s \ M A T   S a l e s   W r o n g \ T a g I n f o \ F o r m u l a & l t ; / K e y & g t ; & l t ; / D i a g r a m O b j e c t K e y & g t ; & l t ; D i a g r a m O b j e c t K e y & g t ; & l t ; K e y & g t ; M e a s u r e s \ M A T   S a l e s   W r o n g \ T a g I n f o \ V a l u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R o w & g t ; 7 & l t ; / F o c u s R o w & g t ; & l t ; S e l e c t i o n E n d R o w & g t ; 7 & l t ; / S e l e c t i o n E n d R o w & g t ; & l t ; S e l e c t i o n S t a r t R o w & g t ; 7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5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  W r o n g & l t ; / K e y & g t ; & l t ; / a : K e y & g t ; & l t ; a : V a l u e 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  W r o n g \ T a g I n f o \ F o r m u l a & l t ; / K e y & g t ; & l t ; / a : K e y & g t ; & l t ; a : V a l u e 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  W r o n g \ T a g I n f o \ V a l u e & l t ; / K e y & g t ; & l t ; / a : K e y & g t ; & l t ; a : V a l u e 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2 0 8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9 0 & l t ; / i n t & g t ; & l t ; / v a l u e & g t ; & l t ; / i t e m & g t ; & l t ; i t e m & g t ; & l t ; k e y & g t ; & l t ; s t r i n g & g t ; O r d e r   D a t e & l t ; / s t r i n g & g t ; & l t ; / k e y & g t ; & l t ; v a l u e & g t ; & l t ; i n t & g t ; 1 6 9 & l t ; / i n t & g t ; & l t ; / v a l u e & g t ; & l t ; / i t e m & g t ; & l t ; i t e m & g t ; & l t ; k e y & g t ; & l t ; s t r i n g & g t ; D u e 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2 1 1 & l t ; / i n t & g t ; & l t ; / v a l u e & g t ; & l t ; / i t e m & g t ; & l t ; i t e m & g t ; & l t ; k e y & g t ; & l t ; s t r i n g & g t ; Q u a n t i t y & l t ; / s t r i n g & g t ; & l t ; / k e y & g t ; & l t ; v a l u e & g t ; & l t ; i n t & g t ; 1 6 5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 7 - 5 1 < / S l i c e r S h e e t N a m e > < S A H o s t H a s h > 1 2 7 7 7 6 5 2 8 2 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5 d f 0 9 f b 2 - c b 5 2 - 4 1 d a - 8 d 7 a - 2 e 8 1 2 d b 3 0 6 2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 7 - 6 2 < / S l i c e r S h e e t N a m e > < S A H o s t H a s h > 5 7 4 0 0 5 9 4 1 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3 a e 7 e 0 7 c - 3 5 6 e - 4 3 3 2 - b a 8 0 - a a f c 1 d 7 e 8 7 9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 W r o n g < / M e a s u r e N a m e > < D i s p l a y N a m e > M A T   S a l e s   W r o n g 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 7 - 2 1 < / S l i c e r S h e e t N a m e > < S A H o s t H a s h > 8 4 1 4 2 8 9 8 0 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c 6 4 9 8 2 f - b 8 f 8 - 4 6 6 7 - b b 4 7 - 8 4 c 0 0 5 0 a 2 d 9 b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 W r o n g < / M e a s u r e N a m e > < D i s p l a y N a m e > M A T   S a l e s   W r o n g 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 7 - 2 2 < / S l i c e r S h e e t N a m e > < S A H o s t H a s h > 4 9 0 0 5 7 0 8 9 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7 7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 2 0 1 5 - 0 9 - 2 0 T 1 3 : 0 7 : 1 0 . 2 0 5 3 5 5 1 + 0 2 : 0 0 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4 6 4 c 9 5 2 2 - 4 f 8 7 - 4 2 9 b - 8 4 0 9 - 9 d 8 9 1 f 8 3 a d f 3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 7 - 5 2 < / S l i c e r S h e e t N a m e > < S A H o s t H a s h > 1 6 9 6 9 2 1 3 1 9 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8.xml>��< ? x m l   v e r s i o n = " 1 . 0 "   e n c o d i n g = " U T F - 1 6 " ? > < G e m i n i   x m l n s = " h t t p : / / g e m i n i / p i v o t c u s t o m i z a t i o n / b 6 c 5 3 3 2 d - 8 4 2 9 - 4 3 1 2 - a 2 e 8 - 1 3 6 a 5 3 2 9 2 9 4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 7 - 5 3 < / S l i c e r S h e e t N a m e > < S A H o s t H a s h > 3 1 9 9 6 5 6 0 0 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3C349204-19B6-49CA-B78F-C022245C4BC6}">
  <ds:schemaRefs/>
</ds:datastoreItem>
</file>

<file path=customXml/itemProps10.xml><?xml version="1.0" encoding="utf-8"?>
<ds:datastoreItem xmlns:ds="http://schemas.openxmlformats.org/officeDocument/2006/customXml" ds:itemID="{F9B0A6E5-F18B-4773-9C65-A0A736B07F88}">
  <ds:schemaRefs/>
</ds:datastoreItem>
</file>

<file path=customXml/itemProps11.xml><?xml version="1.0" encoding="utf-8"?>
<ds:datastoreItem xmlns:ds="http://schemas.openxmlformats.org/officeDocument/2006/customXml" ds:itemID="{E35EB21A-0F20-4EA6-AA03-CFB9C52BA225}">
  <ds:schemaRefs/>
</ds:datastoreItem>
</file>

<file path=customXml/itemProps12.xml><?xml version="1.0" encoding="utf-8"?>
<ds:datastoreItem xmlns:ds="http://schemas.openxmlformats.org/officeDocument/2006/customXml" ds:itemID="{B7C529E3-F09B-498B-803B-7D0D48773E34}">
  <ds:schemaRefs/>
</ds:datastoreItem>
</file>

<file path=customXml/itemProps13.xml><?xml version="1.0" encoding="utf-8"?>
<ds:datastoreItem xmlns:ds="http://schemas.openxmlformats.org/officeDocument/2006/customXml" ds:itemID="{073AC92E-7660-4CEF-9F30-9FFAB9D82A68}">
  <ds:schemaRefs/>
</ds:datastoreItem>
</file>

<file path=customXml/itemProps14.xml><?xml version="1.0" encoding="utf-8"?>
<ds:datastoreItem xmlns:ds="http://schemas.openxmlformats.org/officeDocument/2006/customXml" ds:itemID="{8D53D093-274E-4F55-BBB5-8CF3084EF59D}">
  <ds:schemaRefs/>
</ds:datastoreItem>
</file>

<file path=customXml/itemProps15.xml><?xml version="1.0" encoding="utf-8"?>
<ds:datastoreItem xmlns:ds="http://schemas.openxmlformats.org/officeDocument/2006/customXml" ds:itemID="{800D8E7F-E940-4041-86A0-108DE4FD6381}">
  <ds:schemaRefs/>
</ds:datastoreItem>
</file>

<file path=customXml/itemProps16.xml><?xml version="1.0" encoding="utf-8"?>
<ds:datastoreItem xmlns:ds="http://schemas.openxmlformats.org/officeDocument/2006/customXml" ds:itemID="{AA488FB2-DB17-4C43-BA58-99152939E3FC}">
  <ds:schemaRefs/>
</ds:datastoreItem>
</file>

<file path=customXml/itemProps17.xml><?xml version="1.0" encoding="utf-8"?>
<ds:datastoreItem xmlns:ds="http://schemas.openxmlformats.org/officeDocument/2006/customXml" ds:itemID="{E29BF30A-062A-4513-9521-6094C576F775}">
  <ds:schemaRefs/>
</ds:datastoreItem>
</file>

<file path=customXml/itemProps18.xml><?xml version="1.0" encoding="utf-8"?>
<ds:datastoreItem xmlns:ds="http://schemas.openxmlformats.org/officeDocument/2006/customXml" ds:itemID="{2E20B2ED-C2E2-4480-853D-71039FA63099}">
  <ds:schemaRefs/>
</ds:datastoreItem>
</file>

<file path=customXml/itemProps19.xml><?xml version="1.0" encoding="utf-8"?>
<ds:datastoreItem xmlns:ds="http://schemas.openxmlformats.org/officeDocument/2006/customXml" ds:itemID="{970BB18D-E757-47B5-9C3B-8C8FFC9B902E}">
  <ds:schemaRefs/>
</ds:datastoreItem>
</file>

<file path=customXml/itemProps2.xml><?xml version="1.0" encoding="utf-8"?>
<ds:datastoreItem xmlns:ds="http://schemas.openxmlformats.org/officeDocument/2006/customXml" ds:itemID="{F1F150A0-6FF8-4305-A80C-90CBF6259B2E}">
  <ds:schemaRefs/>
</ds:datastoreItem>
</file>

<file path=customXml/itemProps20.xml><?xml version="1.0" encoding="utf-8"?>
<ds:datastoreItem xmlns:ds="http://schemas.openxmlformats.org/officeDocument/2006/customXml" ds:itemID="{27EB8737-159A-4238-BCE6-5AA681691C44}">
  <ds:schemaRefs/>
</ds:datastoreItem>
</file>

<file path=customXml/itemProps21.xml><?xml version="1.0" encoding="utf-8"?>
<ds:datastoreItem xmlns:ds="http://schemas.openxmlformats.org/officeDocument/2006/customXml" ds:itemID="{32A78761-07FD-4A1B-8BD3-B992BBE58BE2}">
  <ds:schemaRefs/>
</ds:datastoreItem>
</file>

<file path=customXml/itemProps22.xml><?xml version="1.0" encoding="utf-8"?>
<ds:datastoreItem xmlns:ds="http://schemas.openxmlformats.org/officeDocument/2006/customXml" ds:itemID="{21814BB1-39DB-47A2-9A66-4916A13E0F1E}">
  <ds:schemaRefs/>
</ds:datastoreItem>
</file>

<file path=customXml/itemProps23.xml><?xml version="1.0" encoding="utf-8"?>
<ds:datastoreItem xmlns:ds="http://schemas.openxmlformats.org/officeDocument/2006/customXml" ds:itemID="{E5D7E1E1-D057-4809-867C-51990ABE51E9}">
  <ds:schemaRefs/>
</ds:datastoreItem>
</file>

<file path=customXml/itemProps24.xml><?xml version="1.0" encoding="utf-8"?>
<ds:datastoreItem xmlns:ds="http://schemas.openxmlformats.org/officeDocument/2006/customXml" ds:itemID="{A9371C5D-CBE4-4539-B160-FC8B8687ED6D}">
  <ds:schemaRefs/>
</ds:datastoreItem>
</file>

<file path=customXml/itemProps25.xml><?xml version="1.0" encoding="utf-8"?>
<ds:datastoreItem xmlns:ds="http://schemas.openxmlformats.org/officeDocument/2006/customXml" ds:itemID="{8575DBDD-4DD4-4E25-9EB1-3EBE8ACAE3C4}">
  <ds:schemaRefs/>
</ds:datastoreItem>
</file>

<file path=customXml/itemProps26.xml><?xml version="1.0" encoding="utf-8"?>
<ds:datastoreItem xmlns:ds="http://schemas.openxmlformats.org/officeDocument/2006/customXml" ds:itemID="{E247F947-0B31-4608-9910-3E04D2082A3D}">
  <ds:schemaRefs/>
</ds:datastoreItem>
</file>

<file path=customXml/itemProps27.xml><?xml version="1.0" encoding="utf-8"?>
<ds:datastoreItem xmlns:ds="http://schemas.openxmlformats.org/officeDocument/2006/customXml" ds:itemID="{2083FF62-4FAD-408A-9F9D-FFBBA24FB7BD}">
  <ds:schemaRefs/>
</ds:datastoreItem>
</file>

<file path=customXml/itemProps28.xml><?xml version="1.0" encoding="utf-8"?>
<ds:datastoreItem xmlns:ds="http://schemas.openxmlformats.org/officeDocument/2006/customXml" ds:itemID="{75A31596-8F51-45B1-939C-59C5E7B38B30}">
  <ds:schemaRefs/>
</ds:datastoreItem>
</file>

<file path=customXml/itemProps29.xml><?xml version="1.0" encoding="utf-8"?>
<ds:datastoreItem xmlns:ds="http://schemas.openxmlformats.org/officeDocument/2006/customXml" ds:itemID="{A0985925-984F-45B4-8D12-986F2716BB20}">
  <ds:schemaRefs/>
</ds:datastoreItem>
</file>

<file path=customXml/itemProps3.xml><?xml version="1.0" encoding="utf-8"?>
<ds:datastoreItem xmlns:ds="http://schemas.openxmlformats.org/officeDocument/2006/customXml" ds:itemID="{1770E1A4-12E3-479B-A109-2E5E709C9688}">
  <ds:schemaRefs/>
</ds:datastoreItem>
</file>

<file path=customXml/itemProps30.xml><?xml version="1.0" encoding="utf-8"?>
<ds:datastoreItem xmlns:ds="http://schemas.openxmlformats.org/officeDocument/2006/customXml" ds:itemID="{EB3B414B-8947-4C66-848A-8B53838E0374}">
  <ds:schemaRefs/>
</ds:datastoreItem>
</file>

<file path=customXml/itemProps4.xml><?xml version="1.0" encoding="utf-8"?>
<ds:datastoreItem xmlns:ds="http://schemas.openxmlformats.org/officeDocument/2006/customXml" ds:itemID="{E3345618-26D8-42D6-844D-BBB9FE35999D}">
  <ds:schemaRefs/>
</ds:datastoreItem>
</file>

<file path=customXml/itemProps5.xml><?xml version="1.0" encoding="utf-8"?>
<ds:datastoreItem xmlns:ds="http://schemas.openxmlformats.org/officeDocument/2006/customXml" ds:itemID="{C4A2B248-EAA5-484D-A4A9-088ADB95D4FF}">
  <ds:schemaRefs/>
</ds:datastoreItem>
</file>

<file path=customXml/itemProps6.xml><?xml version="1.0" encoding="utf-8"?>
<ds:datastoreItem xmlns:ds="http://schemas.openxmlformats.org/officeDocument/2006/customXml" ds:itemID="{432ED351-7B71-45B1-A980-89F01FD283F3}">
  <ds:schemaRefs/>
</ds:datastoreItem>
</file>

<file path=customXml/itemProps7.xml><?xml version="1.0" encoding="utf-8"?>
<ds:datastoreItem xmlns:ds="http://schemas.openxmlformats.org/officeDocument/2006/customXml" ds:itemID="{1FEBC49E-9D52-4E2A-BCB3-403A094EFA6A}">
  <ds:schemaRefs/>
</ds:datastoreItem>
</file>

<file path=customXml/itemProps8.xml><?xml version="1.0" encoding="utf-8"?>
<ds:datastoreItem xmlns:ds="http://schemas.openxmlformats.org/officeDocument/2006/customXml" ds:itemID="{56853420-2917-4D53-996A-3B2266A91D36}">
  <ds:schemaRefs/>
</ds:datastoreItem>
</file>

<file path=customXml/itemProps9.xml><?xml version="1.0" encoding="utf-8"?>
<ds:datastoreItem xmlns:ds="http://schemas.openxmlformats.org/officeDocument/2006/customXml" ds:itemID="{B078AC07-3EF7-48A8-AD76-5A070DB58C6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Aggregate and Compare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2015-09-20T11:07:10Z</dcterms:modified>
</cp:coreProperties>
</file>